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<sst xmlns="http://schemas.openxmlformats.org/spreadsheetml/2006/main" count="253" uniqueCount="124">
  <si>
    <t>Вид проверки (плановая, внеплановая)</t>
  </si>
  <si>
    <t>Основание внеплановой проверки</t>
  </si>
  <si>
    <t>Принятые меры</t>
  </si>
  <si>
    <t>Адрес ЮЛ или ИП</t>
  </si>
  <si>
    <t>Наименование проверяемого ЮЛ или ИП</t>
  </si>
  <si>
    <t>Предписание (выдано,       не выдано)</t>
  </si>
  <si>
    <t>протокол</t>
  </si>
  <si>
    <t>Город/район нахождения ЮЛ или ИП</t>
  </si>
  <si>
    <t>Вид проверки</t>
  </si>
  <si>
    <t>Предписаний</t>
  </si>
  <si>
    <t>Протоколов</t>
  </si>
  <si>
    <t>плановая</t>
  </si>
  <si>
    <t>внеплановая</t>
  </si>
  <si>
    <t>Итого</t>
  </si>
  <si>
    <t>выдано</t>
  </si>
  <si>
    <t>Проверки с</t>
  </si>
  <si>
    <t>по</t>
  </si>
  <si>
    <t>Плановая</t>
  </si>
  <si>
    <t>Внеплановая</t>
  </si>
  <si>
    <t>не выдано</t>
  </si>
  <si>
    <t>г.Медногорск</t>
  </si>
  <si>
    <t>медногорск</t>
  </si>
  <si>
    <t>ГБУЗ "Городская больница" города Медногорска</t>
  </si>
  <si>
    <t>г.Медногорск, ул. Ежова, 7</t>
  </si>
  <si>
    <t xml:space="preserve">ранее выданное предписание </t>
  </si>
  <si>
    <t>г. Оренбург</t>
  </si>
  <si>
    <t>ИП Варавин В.Г.</t>
  </si>
  <si>
    <t>ул. 8 марта, д. 40</t>
  </si>
  <si>
    <t>предписание</t>
  </si>
  <si>
    <t>ИП Хвальченко Т.И.</t>
  </si>
  <si>
    <t>ул. Центральная,дом 1 корп.4</t>
  </si>
  <si>
    <t>жалоба</t>
  </si>
  <si>
    <t>с.Илек</t>
  </si>
  <si>
    <t>ИП Гиматдинова С.Л.</t>
  </si>
  <si>
    <t>ул. Туркестанская, 149</t>
  </si>
  <si>
    <t>МОБУ СОШ №15</t>
  </si>
  <si>
    <t>г. Оренбург, ул. Бр. Башиловых д. 17</t>
  </si>
  <si>
    <t>информация от 10.01.14 г. №856</t>
  </si>
  <si>
    <t>ООО "Морская звезда" оптовый склад</t>
  </si>
  <si>
    <t>г. Оренбург, пр-т Дзержинского, 4</t>
  </si>
  <si>
    <t>по выполнению предписания</t>
  </si>
  <si>
    <t xml:space="preserve">Индивидуальный предприниматель Дремина М.В. Кафе "Алекс" </t>
  </si>
  <si>
    <t>г. Оренбург,пр-д Северный, 12</t>
  </si>
  <si>
    <t>по приказу ФС Роспотребнадзора</t>
  </si>
  <si>
    <t>ОАО "ПО "Стрела" пищеблок</t>
  </si>
  <si>
    <t>г. Оренбург, ул. монтажников, 1а.</t>
  </si>
  <si>
    <t xml:space="preserve">ООО "Чарка" склад по реализации алкогольной продукции </t>
  </si>
  <si>
    <t>г. Оренбург. ул. 1 Мая. 3, помещение №3.</t>
  </si>
  <si>
    <t>ООО "Импульс-АГРО" мясоперерабатывающий цех</t>
  </si>
  <si>
    <t>г. Оренбург, Шарлыкское шоссе, 30.</t>
  </si>
  <si>
    <t>Индивидуальный предприниматель Пикалов А.А. цех фасовки кондитерских изделий</t>
  </si>
  <si>
    <t>г. Оренбург, ул. Беляевская, 4а.</t>
  </si>
  <si>
    <t>Индивидуальный предприниматель Имамоглу И.Х. кафе Ege"</t>
  </si>
  <si>
    <t>г. Оренбург, ул. Советская, сквер им. Ленина</t>
  </si>
  <si>
    <t>по информации</t>
  </si>
  <si>
    <t>г.Бугуруслан</t>
  </si>
  <si>
    <t>Муниципальное бюджетное дошкольное образовательное учреждение муниципального образования «город Бугуруслан» «Детский сад общеразвивающего вида №5» с приоритетным осуществлением познавательно-речевого развития воспитанников</t>
  </si>
  <si>
    <t xml:space="preserve">юридический адрес: 461630, Оренбургская область,  г. Бугуруслан, ул. Московская, д.74; фактический адрес: 461630, Оренбургская область,  г. Бугуруслан, ул. Московская, д.74.
</t>
  </si>
  <si>
    <t>Муниципальное бюджетное учреждение дополнительного образования детей  «Станция юных техников» муниципального образования «город Бугуруслан»</t>
  </si>
  <si>
    <t>юридический адрес: Оренбургская область, г. Бугуруслан, ул. Комсомольская, 100; фактический адрес: Оренбургская область, г. Бугуруслан, ул. Комсомольская, 100.</t>
  </si>
  <si>
    <t>Пономаревский район</t>
  </si>
  <si>
    <t>индивидуальный предприниматель Валиева Лилия Габдулхатовна</t>
  </si>
  <si>
    <t>Оренбургская область, Пономаревский район,с. Наурузово, ул. Советская,15</t>
  </si>
  <si>
    <t>по заявлению граждан ЗПП</t>
  </si>
  <si>
    <t>индивидуальный предприниматель Чанышев Дамир Амирович</t>
  </si>
  <si>
    <t>Оренбургская область, Пономаревский район,с. Наурузово, ул. Мира,35а</t>
  </si>
  <si>
    <t>по требованию прокуратуры</t>
  </si>
  <si>
    <t>Абдулино</t>
  </si>
  <si>
    <t>индивидуальный предприниматель Трефилов Андрей Вадимович</t>
  </si>
  <si>
    <t>Оренбургская область, г. Абдулино, ул.Почтовая,15</t>
  </si>
  <si>
    <t>Оренбургский</t>
  </si>
  <si>
    <t>Муниципальное бюджетное общеобразовательное учреждение «Чернореченская средняя  общеобразовательная школа Оренбургского района»</t>
  </si>
  <si>
    <t xml:space="preserve"> с. Черноречье, ул. Гонышева, 35</t>
  </si>
  <si>
    <t>проверка предписания</t>
  </si>
  <si>
    <t>Муниципальное бюджетное дошкольное образовательное учреждение Детский сад общеразвивающего вида «Одуванчик» с. Каменноозерное   Оренбургского района Оренбургской области»</t>
  </si>
  <si>
    <t xml:space="preserve"> с. Каменноозерное, ул. Луговая, д.13</t>
  </si>
  <si>
    <t>г. Соль - Илецк</t>
  </si>
  <si>
    <t>ООО «Соль – Илецкий кооперативный рынок»</t>
  </si>
  <si>
    <t>Оренбургская область, г. Соль-Илецк, ул. Оренбургская, 11</t>
  </si>
  <si>
    <t>в соответствии с поручениями Президента, Правительства РФ</t>
  </si>
  <si>
    <t>Шарлыкский</t>
  </si>
  <si>
    <t>МБОУ "Путятинская СОШ"</t>
  </si>
  <si>
    <t>с. Путятино, ул. Мира, д. 34</t>
  </si>
  <si>
    <t>МБОУ "Слоновская СОШ"</t>
  </si>
  <si>
    <t>с. Слоновка, ул. Н корецкого, д. 10</t>
  </si>
  <si>
    <t>государственное бюджетное учреждение здравоохранения "Городская стоматологическая поликлиника № 1" города Оренбурга</t>
  </si>
  <si>
    <t>Оренбург г, Пушкинская ул, 39</t>
  </si>
  <si>
    <t>г. Орск</t>
  </si>
  <si>
    <t xml:space="preserve">ООО "Ковчег" </t>
  </si>
  <si>
    <t>юр.а. Оренбургская область, г. Орск, ул. Краматорская, 37-22</t>
  </si>
  <si>
    <t>распоряжение Президента РФ, Правительства РФ и т.д.</t>
  </si>
  <si>
    <t>МАУК "Централизованная клубная система г.Орска"</t>
  </si>
  <si>
    <t>юр.а.:Оренбургская область, г.Орск, ул. Братская,52</t>
  </si>
  <si>
    <t>ГАУ СО «Комплексный центр соцобслуживания населения  в г. Орске"</t>
  </si>
  <si>
    <t xml:space="preserve">юр.а./ф.а   Оренбургская область, г. Орск, ул. Чернышева, д. 18 </t>
  </si>
  <si>
    <t>МАУК «ДК нефтехимиков»</t>
  </si>
  <si>
    <t>юр.а./ф.а   Оренбургская область, г. Орск, пр. Ленина, 41</t>
  </si>
  <si>
    <t>г. Ясный</t>
  </si>
  <si>
    <t>МОБУ ДОД Центр развития творчества детей и юношества «Юность» МО ЗАТО Комаровский</t>
  </si>
  <si>
    <t>юр.а./ф.а   Оренбургская область, МО ЗАТО Комаровский, улица Южная, д. 19а</t>
  </si>
  <si>
    <t>ООО «Индустрия питания»</t>
  </si>
  <si>
    <t>юр.а./ф.а. Оренбургская область, город Ясный, улица Уральская, 10</t>
  </si>
  <si>
    <t>Москва</t>
  </si>
  <si>
    <t>НОУ ВПО "Столичная финансово-гуманитарная академия " филиал в г. Орске</t>
  </si>
  <si>
    <t>юр.а.:г. Москва, ул. Шарикоподшипниковская, д. 15</t>
  </si>
  <si>
    <t>ИП Филиппенко Вячеслав Петрович</t>
  </si>
  <si>
    <t>юр.а. Оренбургская область, ЗАТО Комаровский, ул. Южная, д.31. кв.35</t>
  </si>
  <si>
    <t>МБУЗ «Ясненская ЦРБ»</t>
  </si>
  <si>
    <t>юр.а./ф.а.    Оренбургская область, г.Ясный, ул.Парковая, дом.21</t>
  </si>
  <si>
    <t>в работе</t>
  </si>
  <si>
    <t>ООО «Восток Аква»</t>
  </si>
  <si>
    <t>юр.а.   Оренбургская область, г.Ясный, ул.Ленина, дом.9 корпус 48</t>
  </si>
  <si>
    <t>СПК «Степь»;</t>
  </si>
  <si>
    <t>юр.а.    Оренбургская область, г.Ясный, переулок Кольцевой, д.3</t>
  </si>
  <si>
    <t>ГБУЗ «Орский противотуберкулезный диспансер»</t>
  </si>
  <si>
    <t xml:space="preserve">юр.а.  Оренбургская область, г. Орск, ул. 9 января, дом 24   </t>
  </si>
  <si>
    <t>ООО «Горный лен»</t>
  </si>
  <si>
    <t xml:space="preserve"> юр.а.      Оренбургская область, г. Ясный  п. Комаровский, ул. Южная, д. 36 кв.1</t>
  </si>
  <si>
    <t>ИП Хуртина Элла Ярославовна</t>
  </si>
  <si>
    <t>юр.а.       Оренбургская область, город Ясный, улица Строителей, д.6. кв. 61</t>
  </si>
  <si>
    <t>ООО «Энергетик»</t>
  </si>
  <si>
    <t>юр.а.     Оренбургская область, г.Ясный, ул. Октябрьская, д.11</t>
  </si>
  <si>
    <t>ООО «Коммунальное автохозяйство»</t>
  </si>
  <si>
    <t>юр.а.   Оренбургская область, город Ясный, улица Октябрьская, д.11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</si>
</sst>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9" fontId="2" fillId="0" borderId="12" xfId="55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9" fontId="2" fillId="0" borderId="16" xfId="55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9" fontId="3" fillId="0" borderId="20" xfId="55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/>
      <protection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5" fillId="0" borderId="25" xfId="0" applyFont="1" applyBorder="1" applyAlignment="1" applyProtection="1">
      <alignment wrapText="1"/>
      <protection locked="0"/>
    </xf>
    <xf numFmtId="0" fontId="42" fillId="0" borderId="25" xfId="0" applyFont="1" applyFill="1" applyBorder="1" applyAlignment="1" applyProtection="1">
      <alignment wrapText="1"/>
      <protection locked="0"/>
    </xf>
    <xf numFmtId="0" fontId="25" fillId="0" borderId="25" xfId="0" applyFont="1" applyBorder="1" applyAlignment="1" applyProtection="1">
      <alignment horizontal="center"/>
      <protection locked="0"/>
    </xf>
    <xf numFmtId="0" fontId="42" fillId="0" borderId="25" xfId="0" applyFont="1" applyFill="1" applyBorder="1" applyAlignment="1" applyProtection="1">
      <alignment horizontal="center" vertical="center" wrapText="1"/>
      <protection locked="0"/>
    </xf>
    <xf numFmtId="0" fontId="25" fillId="0" borderId="25" xfId="0" applyFont="1" applyBorder="1" applyAlignment="1" applyProtection="1">
      <alignment horizontal="center" vertical="center" wrapText="1"/>
      <protection locked="0"/>
    </xf>
    <xf numFmtId="0" fontId="24" fillId="0" borderId="25" xfId="0" applyFont="1" applyBorder="1" applyAlignment="1" applyProtection="1">
      <alignment horizontal="center" vertical="center" wrapText="1"/>
      <protection locked="0"/>
    </xf>
    <xf numFmtId="0" fontId="25" fillId="0" borderId="25" xfId="0" applyFont="1" applyBorder="1" applyAlignment="1" applyProtection="1">
      <alignment horizontal="center" vertical="top" wrapText="1"/>
      <protection locked="0"/>
    </xf>
    <xf numFmtId="0" fontId="25" fillId="0" borderId="25" xfId="0" applyFont="1" applyBorder="1" applyAlignment="1" applyProtection="1">
      <alignment/>
      <protection locked="0"/>
    </xf>
    <xf numFmtId="0" fontId="25" fillId="0" borderId="25" xfId="0" applyFont="1" applyBorder="1" applyAlignment="1" applyProtection="1">
      <alignment horizontal="center" wrapText="1"/>
      <protection locked="0"/>
    </xf>
    <xf numFmtId="0" fontId="25" fillId="0" borderId="25" xfId="0" applyFont="1" applyBorder="1" applyAlignment="1">
      <alignment horizontal="center" vertical="center" wrapText="1"/>
    </xf>
    <xf numFmtId="0" fontId="42" fillId="0" borderId="25" xfId="0" applyFont="1" applyBorder="1" applyAlignment="1">
      <alignment/>
    </xf>
    <xf numFmtId="0" fontId="42" fillId="0" borderId="25" xfId="0" applyFont="1" applyBorder="1" applyAlignment="1" applyProtection="1">
      <alignment/>
      <protection locked="0"/>
    </xf>
    <xf numFmtId="0" fontId="24" fillId="0" borderId="25" xfId="0" applyNumberFormat="1" applyFont="1" applyBorder="1" applyAlignment="1" applyProtection="1">
      <alignment horizontal="center" wrapText="1"/>
      <protection locked="0"/>
    </xf>
    <xf numFmtId="0" fontId="24" fillId="0" borderId="25" xfId="0" applyFont="1" applyBorder="1" applyAlignment="1" applyProtection="1">
      <alignment horizontal="center" wrapText="1"/>
      <protection locked="0"/>
    </xf>
    <xf numFmtId="0" fontId="42" fillId="0" borderId="25" xfId="0" applyFont="1" applyBorder="1" applyAlignment="1" applyProtection="1">
      <alignment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38">
      <selection activeCell="A42" sqref="A1:G42"/>
    </sheetView>
  </sheetViews>
  <sheetFormatPr defaultColWidth="9.140625" defaultRowHeight="15"/>
  <cols>
    <col min="1" max="1" width="11.7109375" style="21" customWidth="1"/>
    <col min="2" max="2" width="35.00390625" style="21" bestFit="1" customWidth="1"/>
    <col min="3" max="3" width="22.57421875" style="21" customWidth="1"/>
    <col min="4" max="4" width="14.421875" style="21" customWidth="1"/>
    <col min="5" max="5" width="33.57421875" style="21" bestFit="1" customWidth="1"/>
    <col min="6" max="6" width="11.7109375" style="21" bestFit="1" customWidth="1"/>
    <col min="7" max="7" width="12.7109375" style="21" customWidth="1"/>
    <col min="8" max="16384" width="9.140625" style="21" customWidth="1"/>
  </cols>
  <sheetData>
    <row r="1" spans="1:10" ht="12.75">
      <c r="A1" s="33" t="s">
        <v>7</v>
      </c>
      <c r="B1" s="33" t="s">
        <v>4</v>
      </c>
      <c r="C1" s="33" t="s">
        <v>3</v>
      </c>
      <c r="D1" s="33" t="s">
        <v>0</v>
      </c>
      <c r="E1" s="33" t="s">
        <v>1</v>
      </c>
      <c r="F1" s="33" t="s">
        <v>5</v>
      </c>
      <c r="G1" s="33" t="s">
        <v>2</v>
      </c>
      <c r="H1" s="23" t="s">
        <v>11</v>
      </c>
      <c r="I1" s="23" t="s">
        <v>14</v>
      </c>
      <c r="J1" s="23" t="s">
        <v>6</v>
      </c>
    </row>
    <row r="2" spans="1:10" ht="12.75">
      <c r="A2" s="33"/>
      <c r="B2" s="33"/>
      <c r="C2" s="33"/>
      <c r="D2" s="33"/>
      <c r="E2" s="33"/>
      <c r="F2" s="33"/>
      <c r="G2" s="33"/>
      <c r="H2" s="23" t="s">
        <v>12</v>
      </c>
      <c r="I2" s="23" t="s">
        <v>19</v>
      </c>
      <c r="J2" s="23"/>
    </row>
    <row r="3" spans="1:10" s="22" customFormat="1" ht="12.75">
      <c r="A3" s="33"/>
      <c r="B3" s="33"/>
      <c r="C3" s="33"/>
      <c r="D3" s="33"/>
      <c r="E3" s="33"/>
      <c r="F3" s="33"/>
      <c r="G3" s="33"/>
      <c r="J3" s="21"/>
    </row>
    <row r="4" spans="1:7" ht="31.5">
      <c r="A4" s="27" t="s">
        <v>20</v>
      </c>
      <c r="B4" s="34" t="s">
        <v>22</v>
      </c>
      <c r="C4" s="34" t="s">
        <v>23</v>
      </c>
      <c r="D4" s="34" t="s">
        <v>12</v>
      </c>
      <c r="E4" s="34" t="s">
        <v>24</v>
      </c>
      <c r="F4" s="34" t="s">
        <v>14</v>
      </c>
      <c r="G4" s="34" t="s">
        <v>6</v>
      </c>
    </row>
    <row r="5" spans="1:7" ht="31.5">
      <c r="A5" s="27" t="s">
        <v>25</v>
      </c>
      <c r="B5" s="28" t="s">
        <v>26</v>
      </c>
      <c r="C5" s="34" t="s">
        <v>27</v>
      </c>
      <c r="D5" s="27" t="s">
        <v>12</v>
      </c>
      <c r="E5" s="35" t="s">
        <v>28</v>
      </c>
      <c r="F5" s="27" t="s">
        <v>19</v>
      </c>
      <c r="G5" s="27"/>
    </row>
    <row r="6" spans="1:7" ht="31.5">
      <c r="A6" s="27" t="s">
        <v>25</v>
      </c>
      <c r="B6" s="28" t="s">
        <v>29</v>
      </c>
      <c r="C6" s="34" t="s">
        <v>30</v>
      </c>
      <c r="D6" s="27" t="s">
        <v>12</v>
      </c>
      <c r="E6" s="29" t="s">
        <v>31</v>
      </c>
      <c r="F6" s="27" t="s">
        <v>19</v>
      </c>
      <c r="G6" s="27" t="s">
        <v>6</v>
      </c>
    </row>
    <row r="7" spans="1:7" ht="31.5">
      <c r="A7" s="34" t="s">
        <v>32</v>
      </c>
      <c r="B7" s="28" t="s">
        <v>33</v>
      </c>
      <c r="C7" s="34" t="s">
        <v>34</v>
      </c>
      <c r="D7" s="27" t="s">
        <v>12</v>
      </c>
      <c r="E7" s="29" t="s">
        <v>31</v>
      </c>
      <c r="F7" s="27" t="s">
        <v>19</v>
      </c>
      <c r="G7" s="27" t="s">
        <v>6</v>
      </c>
    </row>
    <row r="8" spans="1:7" ht="31.5">
      <c r="A8" s="27" t="s">
        <v>25</v>
      </c>
      <c r="B8" s="27" t="s">
        <v>35</v>
      </c>
      <c r="C8" s="27" t="s">
        <v>36</v>
      </c>
      <c r="D8" s="27" t="s">
        <v>12</v>
      </c>
      <c r="E8" s="27" t="s">
        <v>37</v>
      </c>
      <c r="F8" s="27" t="s">
        <v>19</v>
      </c>
      <c r="G8" s="27"/>
    </row>
    <row r="9" spans="1:7" ht="31.5">
      <c r="A9" s="27" t="s">
        <v>25</v>
      </c>
      <c r="B9" s="30" t="s">
        <v>38</v>
      </c>
      <c r="C9" s="27" t="s">
        <v>39</v>
      </c>
      <c r="D9" s="27" t="s">
        <v>12</v>
      </c>
      <c r="E9" s="27" t="s">
        <v>40</v>
      </c>
      <c r="F9" s="27" t="s">
        <v>19</v>
      </c>
      <c r="G9" s="27"/>
    </row>
    <row r="10" spans="1:7" ht="47.25">
      <c r="A10" s="27" t="s">
        <v>25</v>
      </c>
      <c r="B10" s="30" t="s">
        <v>41</v>
      </c>
      <c r="C10" s="27" t="s">
        <v>42</v>
      </c>
      <c r="D10" s="27" t="s">
        <v>12</v>
      </c>
      <c r="E10" s="27" t="s">
        <v>43</v>
      </c>
      <c r="F10" s="27" t="s">
        <v>14</v>
      </c>
      <c r="G10" s="27" t="s">
        <v>6</v>
      </c>
    </row>
    <row r="11" spans="1:7" ht="31.5">
      <c r="A11" s="27" t="s">
        <v>25</v>
      </c>
      <c r="B11" s="30" t="s">
        <v>44</v>
      </c>
      <c r="C11" s="27" t="s">
        <v>45</v>
      </c>
      <c r="D11" s="27" t="s">
        <v>12</v>
      </c>
      <c r="E11" s="27" t="s">
        <v>40</v>
      </c>
      <c r="F11" s="27" t="s">
        <v>19</v>
      </c>
      <c r="G11" s="27"/>
    </row>
    <row r="12" spans="1:7" ht="47.25">
      <c r="A12" s="27" t="s">
        <v>25</v>
      </c>
      <c r="B12" s="30" t="s">
        <v>46</v>
      </c>
      <c r="C12" s="27" t="s">
        <v>47</v>
      </c>
      <c r="D12" s="27" t="s">
        <v>12</v>
      </c>
      <c r="E12" s="27" t="s">
        <v>40</v>
      </c>
      <c r="F12" s="27" t="s">
        <v>19</v>
      </c>
      <c r="G12" s="27"/>
    </row>
    <row r="13" spans="1:7" ht="47.25">
      <c r="A13" s="27" t="s">
        <v>25</v>
      </c>
      <c r="B13" s="30" t="s">
        <v>48</v>
      </c>
      <c r="C13" s="27" t="s">
        <v>49</v>
      </c>
      <c r="D13" s="27" t="s">
        <v>11</v>
      </c>
      <c r="E13" s="27"/>
      <c r="F13" s="27" t="s">
        <v>14</v>
      </c>
      <c r="G13" s="27" t="s">
        <v>6</v>
      </c>
    </row>
    <row r="14" spans="1:7" ht="63">
      <c r="A14" s="27" t="s">
        <v>25</v>
      </c>
      <c r="B14" s="30" t="s">
        <v>50</v>
      </c>
      <c r="C14" s="27" t="s">
        <v>51</v>
      </c>
      <c r="D14" s="27" t="s">
        <v>12</v>
      </c>
      <c r="E14" s="27" t="s">
        <v>43</v>
      </c>
      <c r="F14" s="27" t="s">
        <v>14</v>
      </c>
      <c r="G14" s="27" t="s">
        <v>6</v>
      </c>
    </row>
    <row r="15" spans="1:7" ht="47.25">
      <c r="A15" s="27" t="s">
        <v>25</v>
      </c>
      <c r="B15" s="30" t="s">
        <v>52</v>
      </c>
      <c r="C15" s="27" t="s">
        <v>53</v>
      </c>
      <c r="D15" s="27" t="s">
        <v>12</v>
      </c>
      <c r="E15" s="27" t="s">
        <v>54</v>
      </c>
      <c r="F15" s="27" t="s">
        <v>14</v>
      </c>
      <c r="G15" s="27" t="s">
        <v>6</v>
      </c>
    </row>
    <row r="16" spans="1:7" ht="204.75">
      <c r="A16" s="31" t="s">
        <v>55</v>
      </c>
      <c r="B16" s="36" t="s">
        <v>56</v>
      </c>
      <c r="C16" s="31" t="s">
        <v>57</v>
      </c>
      <c r="D16" s="31" t="s">
        <v>11</v>
      </c>
      <c r="E16" s="31"/>
      <c r="F16" s="31" t="s">
        <v>14</v>
      </c>
      <c r="G16" s="31" t="s">
        <v>6</v>
      </c>
    </row>
    <row r="17" spans="1:7" ht="157.5">
      <c r="A17" s="31" t="s">
        <v>55</v>
      </c>
      <c r="B17" s="36" t="s">
        <v>58</v>
      </c>
      <c r="C17" s="31" t="s">
        <v>59</v>
      </c>
      <c r="D17" s="31" t="s">
        <v>11</v>
      </c>
      <c r="E17" s="36"/>
      <c r="F17" s="31" t="s">
        <v>14</v>
      </c>
      <c r="G17" s="31" t="s">
        <v>6</v>
      </c>
    </row>
    <row r="18" spans="1:7" ht="78.75">
      <c r="A18" s="27" t="s">
        <v>60</v>
      </c>
      <c r="B18" s="27" t="s">
        <v>61</v>
      </c>
      <c r="C18" s="27" t="s">
        <v>62</v>
      </c>
      <c r="D18" s="27" t="s">
        <v>12</v>
      </c>
      <c r="E18" s="27" t="s">
        <v>63</v>
      </c>
      <c r="F18" s="27" t="s">
        <v>14</v>
      </c>
      <c r="G18" s="27" t="s">
        <v>6</v>
      </c>
    </row>
    <row r="19" spans="1:7" ht="78.75">
      <c r="A19" s="27" t="s">
        <v>60</v>
      </c>
      <c r="B19" s="27" t="s">
        <v>64</v>
      </c>
      <c r="C19" s="27" t="s">
        <v>65</v>
      </c>
      <c r="D19" s="27" t="s">
        <v>12</v>
      </c>
      <c r="E19" s="27" t="s">
        <v>66</v>
      </c>
      <c r="F19" s="27"/>
      <c r="G19" s="27"/>
    </row>
    <row r="20" spans="1:7" ht="47.25">
      <c r="A20" s="27" t="s">
        <v>67</v>
      </c>
      <c r="B20" s="27" t="s">
        <v>68</v>
      </c>
      <c r="C20" s="27" t="s">
        <v>69</v>
      </c>
      <c r="D20" s="27" t="s">
        <v>11</v>
      </c>
      <c r="E20" s="27"/>
      <c r="F20" s="27"/>
      <c r="G20" s="27" t="s">
        <v>6</v>
      </c>
    </row>
    <row r="21" spans="1:7" ht="78.75">
      <c r="A21" s="27" t="s">
        <v>70</v>
      </c>
      <c r="B21" s="27" t="s">
        <v>71</v>
      </c>
      <c r="C21" s="27" t="s">
        <v>72</v>
      </c>
      <c r="D21" s="27" t="s">
        <v>12</v>
      </c>
      <c r="E21" s="27" t="s">
        <v>73</v>
      </c>
      <c r="F21" s="27" t="s">
        <v>14</v>
      </c>
      <c r="G21" s="27"/>
    </row>
    <row r="22" spans="1:7" ht="110.25">
      <c r="A22" s="27" t="s">
        <v>70</v>
      </c>
      <c r="B22" s="27" t="s">
        <v>74</v>
      </c>
      <c r="C22" s="27" t="s">
        <v>75</v>
      </c>
      <c r="D22" s="27" t="s">
        <v>12</v>
      </c>
      <c r="E22" s="27" t="s">
        <v>73</v>
      </c>
      <c r="F22" s="27" t="s">
        <v>19</v>
      </c>
      <c r="G22" s="27"/>
    </row>
    <row r="23" spans="1:7" ht="63">
      <c r="A23" s="27" t="s">
        <v>76</v>
      </c>
      <c r="B23" s="27" t="s">
        <v>77</v>
      </c>
      <c r="C23" s="27" t="s">
        <v>78</v>
      </c>
      <c r="D23" s="27" t="s">
        <v>12</v>
      </c>
      <c r="E23" s="27" t="s">
        <v>79</v>
      </c>
      <c r="F23" s="27" t="s">
        <v>19</v>
      </c>
      <c r="G23" s="37"/>
    </row>
    <row r="24" spans="1:7" ht="31.5">
      <c r="A24" s="27" t="s">
        <v>80</v>
      </c>
      <c r="B24" s="27" t="s">
        <v>81</v>
      </c>
      <c r="C24" s="27" t="s">
        <v>82</v>
      </c>
      <c r="D24" s="27" t="s">
        <v>12</v>
      </c>
      <c r="E24" s="27" t="s">
        <v>73</v>
      </c>
      <c r="F24" s="27" t="s">
        <v>19</v>
      </c>
      <c r="G24" s="37"/>
    </row>
    <row r="25" spans="1:7" ht="31.5">
      <c r="A25" s="27" t="s">
        <v>80</v>
      </c>
      <c r="B25" s="27" t="s">
        <v>83</v>
      </c>
      <c r="C25" s="27" t="s">
        <v>84</v>
      </c>
      <c r="D25" s="27" t="s">
        <v>12</v>
      </c>
      <c r="E25" s="27" t="s">
        <v>73</v>
      </c>
      <c r="F25" s="27" t="s">
        <v>19</v>
      </c>
      <c r="G25" s="37"/>
    </row>
    <row r="26" spans="1:7" ht="78.75">
      <c r="A26" s="31" t="s">
        <v>25</v>
      </c>
      <c r="B26" s="32" t="s">
        <v>85</v>
      </c>
      <c r="C26" s="31" t="s">
        <v>86</v>
      </c>
      <c r="D26" s="31" t="s">
        <v>12</v>
      </c>
      <c r="E26" s="31" t="s">
        <v>73</v>
      </c>
      <c r="F26" s="31"/>
      <c r="G26" s="31"/>
    </row>
    <row r="27" spans="1:7" ht="47.25">
      <c r="A27" s="38" t="s">
        <v>87</v>
      </c>
      <c r="B27" s="39" t="s">
        <v>88</v>
      </c>
      <c r="C27" s="39" t="s">
        <v>89</v>
      </c>
      <c r="D27" s="32" t="s">
        <v>12</v>
      </c>
      <c r="E27" s="32" t="s">
        <v>90</v>
      </c>
      <c r="F27" s="32" t="s">
        <v>14</v>
      </c>
      <c r="G27" s="32" t="s">
        <v>6</v>
      </c>
    </row>
    <row r="28" spans="1:7" ht="47.25">
      <c r="A28" s="38" t="s">
        <v>87</v>
      </c>
      <c r="B28" s="39" t="s">
        <v>91</v>
      </c>
      <c r="C28" s="39" t="s">
        <v>92</v>
      </c>
      <c r="D28" s="32" t="s">
        <v>12</v>
      </c>
      <c r="E28" s="32" t="s">
        <v>90</v>
      </c>
      <c r="F28" s="32" t="s">
        <v>19</v>
      </c>
      <c r="G28" s="32" t="s">
        <v>6</v>
      </c>
    </row>
    <row r="29" spans="1:7" ht="63">
      <c r="A29" s="38" t="s">
        <v>87</v>
      </c>
      <c r="B29" s="39" t="s">
        <v>93</v>
      </c>
      <c r="C29" s="39" t="s">
        <v>94</v>
      </c>
      <c r="D29" s="32" t="s">
        <v>12</v>
      </c>
      <c r="E29" s="32" t="s">
        <v>90</v>
      </c>
      <c r="F29" s="32" t="s">
        <v>19</v>
      </c>
      <c r="G29" s="32" t="s">
        <v>6</v>
      </c>
    </row>
    <row r="30" spans="1:7" ht="63">
      <c r="A30" s="38" t="s">
        <v>87</v>
      </c>
      <c r="B30" s="40" t="s">
        <v>95</v>
      </c>
      <c r="C30" s="40" t="s">
        <v>96</v>
      </c>
      <c r="D30" s="32" t="s">
        <v>12</v>
      </c>
      <c r="E30" s="32" t="s">
        <v>90</v>
      </c>
      <c r="F30" s="32" t="s">
        <v>14</v>
      </c>
      <c r="G30" s="32" t="s">
        <v>6</v>
      </c>
    </row>
    <row r="31" spans="1:7" ht="78.75">
      <c r="A31" s="38" t="s">
        <v>97</v>
      </c>
      <c r="B31" s="40" t="s">
        <v>98</v>
      </c>
      <c r="C31" s="40" t="s">
        <v>99</v>
      </c>
      <c r="D31" s="32" t="s">
        <v>12</v>
      </c>
      <c r="E31" s="32" t="s">
        <v>90</v>
      </c>
      <c r="F31" s="32"/>
      <c r="G31" s="32"/>
    </row>
    <row r="32" spans="1:7" ht="78.75">
      <c r="A32" s="38" t="s">
        <v>97</v>
      </c>
      <c r="B32" s="39" t="s">
        <v>100</v>
      </c>
      <c r="C32" s="39" t="s">
        <v>101</v>
      </c>
      <c r="D32" s="32" t="s">
        <v>12</v>
      </c>
      <c r="E32" s="32" t="s">
        <v>90</v>
      </c>
      <c r="F32" s="32"/>
      <c r="G32" s="32"/>
    </row>
    <row r="33" spans="1:7" ht="47.25">
      <c r="A33" s="41" t="s">
        <v>102</v>
      </c>
      <c r="B33" s="40" t="s">
        <v>103</v>
      </c>
      <c r="C33" s="40" t="s">
        <v>104</v>
      </c>
      <c r="D33" s="32" t="s">
        <v>12</v>
      </c>
      <c r="E33" s="32" t="s">
        <v>73</v>
      </c>
      <c r="F33" s="32"/>
      <c r="G33" s="32"/>
    </row>
    <row r="34" spans="1:7" ht="63">
      <c r="A34" s="41" t="s">
        <v>97</v>
      </c>
      <c r="B34" s="40" t="s">
        <v>105</v>
      </c>
      <c r="C34" s="40" t="s">
        <v>106</v>
      </c>
      <c r="D34" s="32" t="s">
        <v>12</v>
      </c>
      <c r="E34" s="32" t="s">
        <v>73</v>
      </c>
      <c r="F34" s="32"/>
      <c r="G34" s="32"/>
    </row>
    <row r="35" spans="1:7" ht="63">
      <c r="A35" s="41" t="s">
        <v>97</v>
      </c>
      <c r="B35" s="40" t="s">
        <v>107</v>
      </c>
      <c r="C35" s="40" t="s">
        <v>108</v>
      </c>
      <c r="D35" s="32" t="s">
        <v>12</v>
      </c>
      <c r="E35" s="32" t="s">
        <v>73</v>
      </c>
      <c r="F35" s="32"/>
      <c r="G35" s="32" t="s">
        <v>109</v>
      </c>
    </row>
    <row r="36" spans="1:7" ht="63">
      <c r="A36" s="41" t="s">
        <v>97</v>
      </c>
      <c r="B36" s="40" t="s">
        <v>110</v>
      </c>
      <c r="C36" s="40" t="s">
        <v>111</v>
      </c>
      <c r="D36" s="32" t="s">
        <v>12</v>
      </c>
      <c r="E36" s="32" t="s">
        <v>73</v>
      </c>
      <c r="F36" s="32"/>
      <c r="G36" s="32" t="s">
        <v>109</v>
      </c>
    </row>
    <row r="37" spans="1:7" ht="63">
      <c r="A37" s="41" t="s">
        <v>97</v>
      </c>
      <c r="B37" s="40" t="s">
        <v>112</v>
      </c>
      <c r="C37" s="40" t="s">
        <v>113</v>
      </c>
      <c r="D37" s="32" t="s">
        <v>12</v>
      </c>
      <c r="E37" s="32" t="s">
        <v>73</v>
      </c>
      <c r="F37" s="32"/>
      <c r="G37" s="32"/>
    </row>
    <row r="38" spans="1:7" ht="47.25">
      <c r="A38" s="41" t="s">
        <v>87</v>
      </c>
      <c r="B38" s="39" t="s">
        <v>114</v>
      </c>
      <c r="C38" s="39" t="s">
        <v>115</v>
      </c>
      <c r="D38" s="32" t="s">
        <v>12</v>
      </c>
      <c r="E38" s="32" t="s">
        <v>73</v>
      </c>
      <c r="F38" s="32"/>
      <c r="G38" s="32"/>
    </row>
    <row r="39" spans="1:7" ht="78.75">
      <c r="A39" s="41" t="s">
        <v>97</v>
      </c>
      <c r="B39" s="39" t="s">
        <v>116</v>
      </c>
      <c r="C39" s="39" t="s">
        <v>117</v>
      </c>
      <c r="D39" s="32" t="s">
        <v>12</v>
      </c>
      <c r="E39" s="32" t="s">
        <v>73</v>
      </c>
      <c r="F39" s="32"/>
      <c r="G39" s="32"/>
    </row>
    <row r="40" spans="1:7" ht="94.5">
      <c r="A40" s="41" t="s">
        <v>97</v>
      </c>
      <c r="B40" s="39" t="s">
        <v>118</v>
      </c>
      <c r="C40" s="39" t="s">
        <v>119</v>
      </c>
      <c r="D40" s="32" t="s">
        <v>12</v>
      </c>
      <c r="E40" s="32" t="s">
        <v>73</v>
      </c>
      <c r="F40" s="32"/>
      <c r="G40" s="32"/>
    </row>
    <row r="41" spans="1:7" ht="47.25">
      <c r="A41" s="41" t="s">
        <v>97</v>
      </c>
      <c r="B41" s="40" t="s">
        <v>120</v>
      </c>
      <c r="C41" s="40" t="s">
        <v>121</v>
      </c>
      <c r="D41" s="32" t="s">
        <v>12</v>
      </c>
      <c r="E41" s="32" t="s">
        <v>73</v>
      </c>
      <c r="F41" s="32"/>
      <c r="G41" s="32"/>
    </row>
    <row r="42" spans="1:7" ht="63">
      <c r="A42" s="41" t="s">
        <v>97</v>
      </c>
      <c r="B42" s="40" t="s">
        <v>122</v>
      </c>
      <c r="C42" s="40" t="s">
        <v>123</v>
      </c>
      <c r="D42" s="32" t="s">
        <v>12</v>
      </c>
      <c r="E42" s="32" t="s">
        <v>73</v>
      </c>
      <c r="F42" s="32"/>
      <c r="G42" s="32"/>
    </row>
  </sheetData>
  <sheetProtection/>
  <mergeCells count="7">
    <mergeCell ref="A1:A3"/>
    <mergeCell ref="G1:G3"/>
    <mergeCell ref="B1:B3"/>
    <mergeCell ref="C1:C3"/>
    <mergeCell ref="D1:D3"/>
    <mergeCell ref="E1:E3"/>
    <mergeCell ref="F1:F3"/>
  </mergeCells>
  <dataValidations count="3">
    <dataValidation type="list" allowBlank="1" showInputMessage="1" showErrorMessage="1" sqref="D4:D5">
      <formula1>$H$1:$H$2</formula1>
    </dataValidation>
    <dataValidation type="list" allowBlank="1" showInputMessage="1" showErrorMessage="1" sqref="F4:F5">
      <formula1>$I$1:$I$2</formula1>
    </dataValidation>
    <dataValidation type="list" allowBlank="1" showInputMessage="1" showErrorMessage="1" sqref="G4:G5">
      <formula1>$J$1:$J$2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18.00390625" style="0" bestFit="1" customWidth="1"/>
    <col min="2" max="2" width="15.421875" style="0" bestFit="1" customWidth="1"/>
    <col min="4" max="4" width="15.421875" style="0" bestFit="1" customWidth="1"/>
  </cols>
  <sheetData>
    <row r="1" spans="1:6" ht="20.25">
      <c r="A1" s="19" t="s">
        <v>15</v>
      </c>
      <c r="B1" s="20">
        <v>41663</v>
      </c>
      <c r="C1" s="17" t="s">
        <v>16</v>
      </c>
      <c r="D1" s="20">
        <v>41670</v>
      </c>
      <c r="E1" s="18"/>
      <c r="F1" s="18"/>
    </row>
    <row r="2" spans="1:6" ht="21.75" thickBot="1">
      <c r="A2" s="1" t="s">
        <v>21</v>
      </c>
      <c r="B2" s="1"/>
      <c r="C2" s="1"/>
      <c r="D2" s="1"/>
      <c r="E2" s="1"/>
      <c r="F2" s="1"/>
    </row>
    <row r="3" spans="1:6" ht="21.75" thickBot="1">
      <c r="A3" s="24" t="s">
        <v>8</v>
      </c>
      <c r="B3" s="25"/>
      <c r="C3" s="24" t="s">
        <v>9</v>
      </c>
      <c r="D3" s="25"/>
      <c r="E3" s="26" t="s">
        <v>10</v>
      </c>
      <c r="F3" s="25"/>
    </row>
    <row r="4" spans="1:6" ht="21">
      <c r="A4" s="2" t="s">
        <v>17</v>
      </c>
      <c r="B4" s="3">
        <v>0</v>
      </c>
      <c r="C4" s="4">
        <v>0</v>
      </c>
      <c r="D4" s="5" t="e">
        <f>C4/B4</f>
        <v>#DIV/0!</v>
      </c>
      <c r="E4" s="6">
        <v>0</v>
      </c>
      <c r="F4" s="5" t="e">
        <f>E4/B4</f>
        <v>#DIV/0!</v>
      </c>
    </row>
    <row r="5" spans="1:6" ht="21.75" thickBot="1">
      <c r="A5" s="7" t="s">
        <v>18</v>
      </c>
      <c r="B5" s="8">
        <v>1</v>
      </c>
      <c r="C5" s="9">
        <v>1</v>
      </c>
      <c r="D5" s="10">
        <v>1</v>
      </c>
      <c r="E5" s="11">
        <v>1</v>
      </c>
      <c r="F5" s="10">
        <f>E5/B5</f>
        <v>1</v>
      </c>
    </row>
    <row r="6" spans="1:6" ht="21.75" thickBot="1">
      <c r="A6" s="12" t="s">
        <v>13</v>
      </c>
      <c r="B6" s="13">
        <v>1</v>
      </c>
      <c r="C6" s="14">
        <f>SUM(C4:C5)</f>
        <v>1</v>
      </c>
      <c r="D6" s="15">
        <f>C6/B6</f>
        <v>1</v>
      </c>
      <c r="E6" s="16">
        <v>1</v>
      </c>
      <c r="F6" s="15">
        <f>E6/B6</f>
        <v>1</v>
      </c>
    </row>
  </sheetData>
  <sheetProtection/>
  <mergeCells count="3">
    <mergeCell ref="A3:B3"/>
    <mergeCell ref="C3:D3"/>
    <mergeCell ref="E3:F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8" sqref="C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Роспотребнадзор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Роспотребнадзор</dc:creator>
  <cp:keywords/>
  <dc:description/>
  <cp:lastModifiedBy>Виталий</cp:lastModifiedBy>
  <dcterms:created xsi:type="dcterms:W3CDTF">2013-12-02T06:38:08Z</dcterms:created>
  <dcterms:modified xsi:type="dcterms:W3CDTF">2014-02-03T09:53:37Z</dcterms:modified>
  <cp:category/>
  <cp:version/>
  <cp:contentType/>
  <cp:contentStatus/>
</cp:coreProperties>
</file>